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220" tabRatio="737" activeTab="0"/>
  </bookViews>
  <sheets>
    <sheet name="Survey Sampling Effort" sheetId="1" r:id="rId1"/>
  </sheets>
  <definedNames>
    <definedName name="_xlnm.Print_Area" localSheetId="0">'Survey Sampling Effort'!$A$1:$H$35</definedName>
    <definedName name="Z_1A4A8B80_60DF_4EE0_8A44_961597A8E0DB_.wvu.Cols" localSheetId="0" hidden="1">'Survey Sampling Effort'!$B:$B</definedName>
    <definedName name="Z_1A4A8B80_60DF_4EE0_8A44_961597A8E0DB_.wvu.PrintArea" localSheetId="0" hidden="1">'Survey Sampling Effort'!$A$1:$H$35</definedName>
  </definedNames>
  <calcPr fullCalcOnLoad="1"/>
</workbook>
</file>

<file path=xl/sharedStrings.xml><?xml version="1.0" encoding="utf-8"?>
<sst xmlns="http://schemas.openxmlformats.org/spreadsheetml/2006/main" count="64" uniqueCount="64">
  <si>
    <t>Site ID</t>
  </si>
  <si>
    <t>Site Description</t>
  </si>
  <si>
    <t>Hell Hole Campground</t>
  </si>
  <si>
    <t>Big Meadow's Campground</t>
  </si>
  <si>
    <t>Ahart Campground</t>
  </si>
  <si>
    <t>French Meadows Campground</t>
  </si>
  <si>
    <t>Lewis Campground</t>
  </si>
  <si>
    <t>Ralston Picnic Area</t>
  </si>
  <si>
    <t>Ralston Picnic Area Cartop Boat Ramp</t>
  </si>
  <si>
    <t>Ralston Powerhouse Parking Turnout</t>
  </si>
  <si>
    <t xml:space="preserve">L1 </t>
  </si>
  <si>
    <t xml:space="preserve">L2 </t>
  </si>
  <si>
    <t>L3</t>
  </si>
  <si>
    <t xml:space="preserve">L4 </t>
  </si>
  <si>
    <t>L7</t>
  </si>
  <si>
    <t xml:space="preserve">L8 </t>
  </si>
  <si>
    <t xml:space="preserve">L9 </t>
  </si>
  <si>
    <t xml:space="preserve">L10 </t>
  </si>
  <si>
    <t xml:space="preserve">L11 </t>
  </si>
  <si>
    <t xml:space="preserve">U1 </t>
  </si>
  <si>
    <t xml:space="preserve">U2 </t>
  </si>
  <si>
    <t>U3</t>
  </si>
  <si>
    <t xml:space="preserve">U4 </t>
  </si>
  <si>
    <t>Ruck-a-Chucky Day-use at gate upstream of Ruck-a-Chucky Day-use Boater Access</t>
  </si>
  <si>
    <t>Ruck-a-Chucky Day-use Boater Access (Drivers Flat, Greenwood Bridge)</t>
  </si>
  <si>
    <t>Mammoth Bar</t>
  </si>
  <si>
    <t>Confluence Area</t>
  </si>
  <si>
    <t>Quarry Trail Parking Area</t>
  </si>
  <si>
    <t>Area North of Duncan Creek Diversion</t>
  </si>
  <si>
    <t>Area Near Duncan Creek Gage and Weir</t>
  </si>
  <si>
    <t xml:space="preserve">U5 </t>
  </si>
  <si>
    <t xml:space="preserve">U8 </t>
  </si>
  <si>
    <t xml:space="preserve">U11 </t>
  </si>
  <si>
    <t>U12</t>
  </si>
  <si>
    <t>U16</t>
  </si>
  <si>
    <t>U17</t>
  </si>
  <si>
    <t>U18</t>
  </si>
  <si>
    <t>McGuire Boat Ramp</t>
  </si>
  <si>
    <t>Hell Hole General Parking Area</t>
  </si>
  <si>
    <t xml:space="preserve">Hell Hole Boat Ramp </t>
  </si>
  <si>
    <t>Area near new bridge crossing Duncan Creek</t>
  </si>
  <si>
    <t>Indian Bar Rafting Access and General Parking</t>
  </si>
  <si>
    <t>Area located immediately west of FM Reservoir (near spillway)</t>
  </si>
  <si>
    <t>French Meadow Picnic Area (U8a) and Boat Ramp (U8b)</t>
  </si>
  <si>
    <t>Hell Hole Boat Ramp Parking Areas</t>
  </si>
  <si>
    <t>McGuire Picnic Area</t>
  </si>
  <si>
    <t>Large Areas on road west of FM Reservoir</t>
  </si>
  <si>
    <t>Grey Horse Campground</t>
  </si>
  <si>
    <t>Upper Hell Hole Campground</t>
  </si>
  <si>
    <t>Individual Sites - Statistical Survey</t>
  </si>
  <si>
    <t>Parking/Trailhead to Poppy Campground</t>
  </si>
  <si>
    <t>Oregon Bay/China Bar</t>
  </si>
  <si>
    <t>REC - 4 Survey Sampling Effort</t>
  </si>
  <si>
    <t>Grouped Sites - Statistical Survey</t>
  </si>
  <si>
    <t>Sites Proposed for Qualitative Survey</t>
  </si>
  <si>
    <t>Poppy Campground</t>
  </si>
  <si>
    <r>
      <t xml:space="preserve">Coyote/Gates  Group Campground </t>
    </r>
    <r>
      <rPr>
        <sz val="11"/>
        <color indexed="10"/>
        <rFont val="Arial"/>
        <family val="2"/>
      </rPr>
      <t>**</t>
    </r>
  </si>
  <si>
    <r>
      <t xml:space="preserve">Middle Meadow's Campground </t>
    </r>
    <r>
      <rPr>
        <sz val="11"/>
        <color indexed="10"/>
        <rFont val="Arial"/>
        <family val="2"/>
      </rPr>
      <t>**</t>
    </r>
  </si>
  <si>
    <t>#
Holiday
Days</t>
  </si>
  <si>
    <t>#
Weekend
Days</t>
  </si>
  <si>
    <t># 
Weekday
Days</t>
  </si>
  <si>
    <t>Total #
Sampling
Days</t>
  </si>
  <si>
    <t xml:space="preserve">
Sampling
Error</t>
  </si>
  <si>
    <t>Notes:
** Survey efforts at group campgrounds will be coordinated with USFS staff to ensure that surveys are conducted when sites are reserved.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</si>
</sst>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%"/>
    <numFmt numFmtId="171" formatCode="0.00000000000000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23" borderId="10" xfId="0" applyFont="1" applyFill="1" applyBorder="1" applyAlignment="1">
      <alignment horizontal="left" vertical="center"/>
    </xf>
    <xf numFmtId="170" fontId="0" fillId="23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70" fontId="0" fillId="23" borderId="12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70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4" fillId="23" borderId="17" xfId="0" applyFont="1" applyFill="1" applyBorder="1" applyAlignment="1">
      <alignment horizontal="center" vertical="center"/>
    </xf>
    <xf numFmtId="0" fontId="24" fillId="23" borderId="17" xfId="0" applyFont="1" applyFill="1" applyBorder="1" applyAlignment="1">
      <alignment horizontal="left" vertical="center" wrapText="1"/>
    </xf>
    <xf numFmtId="164" fontId="24" fillId="23" borderId="10" xfId="0" applyNumberFormat="1" applyFont="1" applyFill="1" applyBorder="1" applyAlignment="1">
      <alignment horizontal="center" vertical="center"/>
    </xf>
    <xf numFmtId="164" fontId="24" fillId="23" borderId="18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/>
    </xf>
    <xf numFmtId="0" fontId="24" fillId="23" borderId="20" xfId="0" applyFont="1" applyFill="1" applyBorder="1" applyAlignment="1">
      <alignment horizontal="left" vertical="center" wrapText="1"/>
    </xf>
    <xf numFmtId="164" fontId="24" fillId="23" borderId="21" xfId="0" applyNumberFormat="1" applyFont="1" applyFill="1" applyBorder="1" applyAlignment="1">
      <alignment horizontal="center" vertical="center"/>
    </xf>
    <xf numFmtId="164" fontId="24" fillId="23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23" borderId="23" xfId="0" applyFont="1" applyFill="1" applyBorder="1" applyAlignment="1">
      <alignment horizontal="left" vertical="center" wrapText="1"/>
    </xf>
    <xf numFmtId="0" fontId="24" fillId="23" borderId="24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left" vertical="center" wrapText="1"/>
    </xf>
    <xf numFmtId="164" fontId="24" fillId="2" borderId="26" xfId="0" applyNumberFormat="1" applyFont="1" applyFill="1" applyBorder="1" applyAlignment="1">
      <alignment horizontal="center" vertical="center"/>
    </xf>
    <xf numFmtId="164" fontId="24" fillId="2" borderId="27" xfId="0" applyNumberFormat="1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left" vertical="center" wrapText="1"/>
    </xf>
    <xf numFmtId="164" fontId="24" fillId="2" borderId="28" xfId="0" applyNumberFormat="1" applyFont="1" applyFill="1" applyBorder="1" applyAlignment="1">
      <alignment horizontal="center" vertical="center"/>
    </xf>
    <xf numFmtId="164" fontId="24" fillId="2" borderId="29" xfId="0" applyNumberFormat="1" applyFont="1" applyFill="1" applyBorder="1" applyAlignment="1">
      <alignment horizontal="center" vertical="center"/>
    </xf>
    <xf numFmtId="164" fontId="24" fillId="2" borderId="30" xfId="0" applyNumberFormat="1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 wrapText="1"/>
    </xf>
    <xf numFmtId="164" fontId="24" fillId="2" borderId="31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24" fillId="4" borderId="24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left" vertical="center" wrapText="1"/>
    </xf>
    <xf numFmtId="1" fontId="24" fillId="4" borderId="31" xfId="0" applyNumberFormat="1" applyFont="1" applyFill="1" applyBorder="1" applyAlignment="1">
      <alignment horizontal="center" vertical="center"/>
    </xf>
    <xf numFmtId="1" fontId="24" fillId="4" borderId="30" xfId="0" applyNumberFormat="1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center" vertical="center"/>
    </xf>
    <xf numFmtId="1" fontId="24" fillId="4" borderId="21" xfId="0" applyNumberFormat="1" applyFont="1" applyFill="1" applyBorder="1" applyAlignment="1">
      <alignment horizontal="center" vertical="center"/>
    </xf>
    <xf numFmtId="1" fontId="24" fillId="4" borderId="22" xfId="0" applyNumberFormat="1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left" vertical="center" wrapText="1"/>
    </xf>
    <xf numFmtId="1" fontId="24" fillId="4" borderId="28" xfId="0" applyNumberFormat="1" applyFont="1" applyFill="1" applyBorder="1" applyAlignment="1">
      <alignment horizontal="center" vertical="center"/>
    </xf>
    <xf numFmtId="1" fontId="24" fillId="4" borderId="29" xfId="0" applyNumberFormat="1" applyFont="1" applyFill="1" applyBorder="1" applyAlignment="1">
      <alignment horizontal="center" vertical="center"/>
    </xf>
    <xf numFmtId="1" fontId="24" fillId="4" borderId="26" xfId="0" applyNumberFormat="1" applyFont="1" applyFill="1" applyBorder="1" applyAlignment="1">
      <alignment horizontal="center" vertical="center"/>
    </xf>
    <xf numFmtId="1" fontId="24" fillId="4" borderId="27" xfId="0" applyNumberFormat="1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/>
    </xf>
    <xf numFmtId="0" fontId="24" fillId="0" borderId="34" xfId="0" applyFont="1" applyBorder="1" applyAlignment="1">
      <alignment vertical="center"/>
    </xf>
    <xf numFmtId="0" fontId="24" fillId="4" borderId="35" xfId="0" applyFont="1" applyFill="1" applyBorder="1" applyAlignment="1">
      <alignment horizontal="left" vertical="center" wrapText="1"/>
    </xf>
    <xf numFmtId="0" fontId="24" fillId="4" borderId="36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0" fontId="24" fillId="23" borderId="2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24" fillId="2" borderId="38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left" vertical="center" wrapText="1"/>
    </xf>
    <xf numFmtId="164" fontId="24" fillId="23" borderId="28" xfId="0" applyNumberFormat="1" applyFont="1" applyFill="1" applyBorder="1" applyAlignment="1">
      <alignment horizontal="center" vertical="center"/>
    </xf>
    <xf numFmtId="164" fontId="24" fillId="23" borderId="29" xfId="0" applyNumberFormat="1" applyFont="1" applyFill="1" applyBorder="1" applyAlignment="1">
      <alignment horizontal="center" vertical="center"/>
    </xf>
    <xf numFmtId="170" fontId="0" fillId="23" borderId="14" xfId="0" applyNumberFormat="1" applyFont="1" applyFill="1" applyBorder="1" applyAlignment="1">
      <alignment horizontal="center" vertical="center"/>
    </xf>
    <xf numFmtId="164" fontId="24" fillId="2" borderId="40" xfId="0" applyNumberFormat="1" applyFont="1" applyFill="1" applyBorder="1" applyAlignment="1">
      <alignment horizontal="center" vertical="center"/>
    </xf>
    <xf numFmtId="164" fontId="24" fillId="2" borderId="41" xfId="0" applyNumberFormat="1" applyFont="1" applyFill="1" applyBorder="1" applyAlignment="1">
      <alignment horizontal="center" vertical="center"/>
    </xf>
    <xf numFmtId="170" fontId="0" fillId="2" borderId="39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24" fillId="4" borderId="38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left" vertical="center" wrapText="1"/>
    </xf>
    <xf numFmtId="1" fontId="24" fillId="4" borderId="40" xfId="0" applyNumberFormat="1" applyFont="1" applyFill="1" applyBorder="1" applyAlignment="1">
      <alignment horizontal="center" vertical="center"/>
    </xf>
    <xf numFmtId="1" fontId="24" fillId="4" borderId="41" xfId="0" applyNumberFormat="1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50" zoomScaleNormal="75" zoomScaleSheetLayoutView="50" zoomScalePageLayoutView="0" workbookViewId="0" topLeftCell="A1">
      <selection activeCell="C38" sqref="C38"/>
    </sheetView>
  </sheetViews>
  <sheetFormatPr defaultColWidth="9.140625" defaultRowHeight="12.75"/>
  <cols>
    <col min="1" max="1" width="41.8515625" style="0" customWidth="1"/>
    <col min="2" max="2" width="7.7109375" style="0" hidden="1" customWidth="1"/>
    <col min="3" max="3" width="83.7109375" style="0" bestFit="1" customWidth="1"/>
    <col min="4" max="4" width="8.7109375" style="0" bestFit="1" customWidth="1"/>
    <col min="5" max="5" width="11.140625" style="0" customWidth="1"/>
    <col min="6" max="6" width="10.8515625" style="0" bestFit="1" customWidth="1"/>
    <col min="7" max="8" width="11.00390625" style="0" bestFit="1" customWidth="1"/>
  </cols>
  <sheetData>
    <row r="1" spans="1:3" s="1" customFormat="1" ht="22.5" customHeight="1">
      <c r="A1" s="3" t="s">
        <v>52</v>
      </c>
      <c r="C1" s="2"/>
    </row>
    <row r="2" spans="1:8" s="4" customFormat="1" ht="45.75" thickBot="1">
      <c r="A2" s="19"/>
      <c r="B2" s="20" t="s">
        <v>0</v>
      </c>
      <c r="C2" s="20" t="s">
        <v>1</v>
      </c>
      <c r="D2" s="21" t="s">
        <v>58</v>
      </c>
      <c r="E2" s="21" t="s">
        <v>59</v>
      </c>
      <c r="F2" s="21" t="s">
        <v>60</v>
      </c>
      <c r="G2" s="21" t="s">
        <v>61</v>
      </c>
      <c r="H2" s="21" t="s">
        <v>62</v>
      </c>
    </row>
    <row r="3" spans="1:9" s="4" customFormat="1" ht="17.25" customHeight="1">
      <c r="A3" s="5" t="s">
        <v>49</v>
      </c>
      <c r="B3" s="22" t="s">
        <v>16</v>
      </c>
      <c r="C3" s="23" t="s">
        <v>25</v>
      </c>
      <c r="D3" s="24">
        <v>0.8390957320672475</v>
      </c>
      <c r="E3" s="25">
        <v>4.698936099576585</v>
      </c>
      <c r="F3" s="25">
        <v>11.411701956114566</v>
      </c>
      <c r="G3" s="25">
        <f>+F3+E3+D3</f>
        <v>16.949733787758397</v>
      </c>
      <c r="H3" s="6">
        <v>0.1</v>
      </c>
      <c r="I3" s="7"/>
    </row>
    <row r="4" spans="1:9" s="4" customFormat="1" ht="17.25" customHeight="1">
      <c r="A4" s="26"/>
      <c r="B4" s="27"/>
      <c r="C4" s="28" t="s">
        <v>4</v>
      </c>
      <c r="D4" s="29">
        <v>1.1021485841629726</v>
      </c>
      <c r="E4" s="30">
        <v>6.172032071312646</v>
      </c>
      <c r="F4" s="30">
        <v>14.989220744616429</v>
      </c>
      <c r="G4" s="30">
        <f>+F4+E4+D4</f>
        <v>22.263401400092047</v>
      </c>
      <c r="H4" s="8">
        <v>0.1</v>
      </c>
      <c r="I4" s="7"/>
    </row>
    <row r="5" spans="1:9" s="4" customFormat="1" ht="17.25" customHeight="1">
      <c r="A5" s="26"/>
      <c r="B5" s="27"/>
      <c r="C5" s="28" t="s">
        <v>56</v>
      </c>
      <c r="D5" s="29">
        <v>0.20343352970022466</v>
      </c>
      <c r="E5" s="30">
        <v>1.1392277663212578</v>
      </c>
      <c r="F5" s="30">
        <v>2.766696003923055</v>
      </c>
      <c r="G5" s="30">
        <f aca="true" t="shared" si="0" ref="G5:G10">+F5+E5+D5</f>
        <v>4.109357299944537</v>
      </c>
      <c r="H5" s="8">
        <v>0.1</v>
      </c>
      <c r="I5" s="7"/>
    </row>
    <row r="6" spans="1:9" s="4" customFormat="1" ht="17.25" customHeight="1">
      <c r="A6" s="26"/>
      <c r="B6" s="27"/>
      <c r="C6" s="28" t="s">
        <v>5</v>
      </c>
      <c r="D6" s="29">
        <v>0.17062517062517066</v>
      </c>
      <c r="E6" s="30">
        <v>0.9555009555009556</v>
      </c>
      <c r="F6" s="30">
        <v>2.3205023205023205</v>
      </c>
      <c r="G6" s="30">
        <f t="shared" si="0"/>
        <v>3.4466284466284467</v>
      </c>
      <c r="H6" s="8">
        <v>0.1</v>
      </c>
      <c r="I6" s="7"/>
    </row>
    <row r="7" spans="1:9" s="4" customFormat="1" ht="17.25" customHeight="1">
      <c r="A7" s="26"/>
      <c r="B7" s="27"/>
      <c r="C7" s="28" t="s">
        <v>6</v>
      </c>
      <c r="D7" s="29">
        <v>0.6436409314107154</v>
      </c>
      <c r="E7" s="30">
        <v>3.604389215900007</v>
      </c>
      <c r="F7" s="30">
        <v>8.753516667185732</v>
      </c>
      <c r="G7" s="30">
        <f t="shared" si="0"/>
        <v>13.001546814496454</v>
      </c>
      <c r="H7" s="8">
        <v>0.1</v>
      </c>
      <c r="I7" s="7"/>
    </row>
    <row r="8" spans="1:9" s="4" customFormat="1" ht="17.25" customHeight="1">
      <c r="A8" s="26"/>
      <c r="B8" s="31"/>
      <c r="C8" s="32" t="s">
        <v>57</v>
      </c>
      <c r="D8" s="29">
        <v>1.7</v>
      </c>
      <c r="E8" s="30">
        <v>7.1</v>
      </c>
      <c r="F8" s="30">
        <v>16.3</v>
      </c>
      <c r="G8" s="30">
        <f t="shared" si="0"/>
        <v>25.099999999999998</v>
      </c>
      <c r="H8" s="8">
        <v>0.1</v>
      </c>
      <c r="I8" s="7"/>
    </row>
    <row r="9" spans="1:9" s="4" customFormat="1" ht="17.25" customHeight="1">
      <c r="A9" s="26"/>
      <c r="B9" s="31"/>
      <c r="C9" s="28" t="s">
        <v>3</v>
      </c>
      <c r="D9" s="29">
        <v>1.1809761458262078</v>
      </c>
      <c r="E9" s="30">
        <v>6.613466416626762</v>
      </c>
      <c r="F9" s="30">
        <v>16.061275583236426</v>
      </c>
      <c r="G9" s="30">
        <f t="shared" si="0"/>
        <v>23.855718145689394</v>
      </c>
      <c r="H9" s="8">
        <v>0.1</v>
      </c>
      <c r="I9" s="7"/>
    </row>
    <row r="10" spans="1:9" s="4" customFormat="1" ht="17.25" customHeight="1" thickBot="1">
      <c r="A10" s="26"/>
      <c r="B10" s="74" t="s">
        <v>31</v>
      </c>
      <c r="C10" s="33" t="s">
        <v>43</v>
      </c>
      <c r="D10" s="78">
        <v>0.6795811426984484</v>
      </c>
      <c r="E10" s="79">
        <v>3.0436585978347046</v>
      </c>
      <c r="F10" s="79">
        <v>7.294818151765916</v>
      </c>
      <c r="G10" s="79">
        <f t="shared" si="0"/>
        <v>11.018057892299069</v>
      </c>
      <c r="H10" s="80">
        <v>0.1</v>
      </c>
      <c r="I10" s="7"/>
    </row>
    <row r="11" spans="1:9" s="4" customFormat="1" ht="17.25" customHeight="1">
      <c r="A11" s="75" t="s">
        <v>53</v>
      </c>
      <c r="B11" s="76" t="s">
        <v>17</v>
      </c>
      <c r="C11" s="77" t="s">
        <v>26</v>
      </c>
      <c r="D11" s="81">
        <v>0.1</v>
      </c>
      <c r="E11" s="82">
        <v>0.3</v>
      </c>
      <c r="F11" s="82">
        <v>0.6308808584108233</v>
      </c>
      <c r="G11" s="82">
        <f>+F11+E11+D11</f>
        <v>1.0308808584108233</v>
      </c>
      <c r="H11" s="83">
        <v>0.1</v>
      </c>
      <c r="I11" s="7"/>
    </row>
    <row r="12" spans="1:9" s="4" customFormat="1" ht="17.25" customHeight="1">
      <c r="A12" s="26"/>
      <c r="B12" s="34" t="s">
        <v>18</v>
      </c>
      <c r="C12" s="35" t="s">
        <v>27</v>
      </c>
      <c r="D12" s="36"/>
      <c r="E12" s="37"/>
      <c r="F12" s="37"/>
      <c r="G12" s="37"/>
      <c r="H12" s="9"/>
      <c r="I12" s="7"/>
    </row>
    <row r="13" spans="1:9" s="4" customFormat="1" ht="17.25" customHeight="1">
      <c r="A13" s="26"/>
      <c r="B13" s="38" t="s">
        <v>14</v>
      </c>
      <c r="C13" s="39" t="s">
        <v>24</v>
      </c>
      <c r="D13" s="40">
        <v>0.6582860858295323</v>
      </c>
      <c r="E13" s="41">
        <v>4.1</v>
      </c>
      <c r="F13" s="41">
        <v>9.9</v>
      </c>
      <c r="G13" s="41">
        <f>+F13+E13+D13</f>
        <v>14.658286085829532</v>
      </c>
      <c r="H13" s="10">
        <v>0.1</v>
      </c>
      <c r="I13" s="7"/>
    </row>
    <row r="14" spans="1:9" s="4" customFormat="1" ht="17.25" customHeight="1">
      <c r="A14" s="26"/>
      <c r="B14" s="34" t="s">
        <v>15</v>
      </c>
      <c r="C14" s="35" t="s">
        <v>23</v>
      </c>
      <c r="D14" s="36"/>
      <c r="E14" s="37"/>
      <c r="F14" s="37"/>
      <c r="G14" s="37"/>
      <c r="H14" s="9"/>
      <c r="I14" s="7"/>
    </row>
    <row r="15" spans="1:9" s="4" customFormat="1" ht="17.25" customHeight="1">
      <c r="A15" s="26"/>
      <c r="B15" s="38" t="s">
        <v>34</v>
      </c>
      <c r="C15" s="39" t="s">
        <v>38</v>
      </c>
      <c r="D15" s="40">
        <v>1</v>
      </c>
      <c r="E15" s="41">
        <v>4.6</v>
      </c>
      <c r="F15" s="41">
        <v>15.4</v>
      </c>
      <c r="G15" s="42">
        <f>+F15+E15+D15</f>
        <v>21</v>
      </c>
      <c r="H15" s="10">
        <v>0.1</v>
      </c>
      <c r="I15" s="7"/>
    </row>
    <row r="16" spans="1:9" s="4" customFormat="1" ht="17.25" customHeight="1">
      <c r="A16" s="26"/>
      <c r="B16" s="43" t="s">
        <v>35</v>
      </c>
      <c r="C16" s="44" t="s">
        <v>44</v>
      </c>
      <c r="D16" s="45"/>
      <c r="E16" s="42"/>
      <c r="F16" s="42"/>
      <c r="G16" s="42"/>
      <c r="H16" s="11"/>
      <c r="I16" s="7"/>
    </row>
    <row r="17" spans="1:9" s="4" customFormat="1" ht="17.25" customHeight="1" thickBot="1">
      <c r="A17" s="26"/>
      <c r="B17" s="43" t="s">
        <v>36</v>
      </c>
      <c r="C17" s="44" t="s">
        <v>39</v>
      </c>
      <c r="D17" s="45"/>
      <c r="E17" s="42"/>
      <c r="F17" s="42"/>
      <c r="G17" s="42"/>
      <c r="H17" s="11"/>
      <c r="I17" s="7"/>
    </row>
    <row r="18" spans="1:8" s="4" customFormat="1" ht="17.25" customHeight="1">
      <c r="A18" s="84" t="s">
        <v>54</v>
      </c>
      <c r="B18" s="85" t="s">
        <v>10</v>
      </c>
      <c r="C18" s="86" t="s">
        <v>41</v>
      </c>
      <c r="D18" s="87">
        <v>1</v>
      </c>
      <c r="E18" s="88">
        <v>6</v>
      </c>
      <c r="F18" s="88">
        <v>0</v>
      </c>
      <c r="G18" s="88">
        <f>+F18+E18+D18</f>
        <v>7</v>
      </c>
      <c r="H18" s="89"/>
    </row>
    <row r="19" spans="1:8" s="4" customFormat="1" ht="17.25" customHeight="1">
      <c r="A19" s="46"/>
      <c r="B19" s="47" t="s">
        <v>11</v>
      </c>
      <c r="C19" s="48" t="s">
        <v>7</v>
      </c>
      <c r="D19" s="49"/>
      <c r="E19" s="50"/>
      <c r="F19" s="50"/>
      <c r="G19" s="50"/>
      <c r="H19" s="12"/>
    </row>
    <row r="20" spans="1:8" s="4" customFormat="1" ht="17.25" customHeight="1">
      <c r="A20" s="46"/>
      <c r="B20" s="47" t="s">
        <v>12</v>
      </c>
      <c r="C20" s="48" t="s">
        <v>8</v>
      </c>
      <c r="D20" s="49"/>
      <c r="E20" s="50"/>
      <c r="F20" s="50"/>
      <c r="G20" s="50"/>
      <c r="H20" s="12"/>
    </row>
    <row r="21" spans="1:8" s="4" customFormat="1" ht="17.25" customHeight="1">
      <c r="A21" s="26"/>
      <c r="B21" s="51" t="s">
        <v>13</v>
      </c>
      <c r="C21" s="52" t="s">
        <v>9</v>
      </c>
      <c r="D21" s="49"/>
      <c r="E21" s="50"/>
      <c r="F21" s="50"/>
      <c r="G21" s="50"/>
      <c r="H21" s="12"/>
    </row>
    <row r="22" spans="1:8" s="4" customFormat="1" ht="17.25" customHeight="1">
      <c r="A22" s="26"/>
      <c r="B22" s="53"/>
      <c r="C22" s="52" t="s">
        <v>51</v>
      </c>
      <c r="D22" s="54">
        <v>1</v>
      </c>
      <c r="E22" s="55">
        <v>6</v>
      </c>
      <c r="F22" s="55">
        <v>0</v>
      </c>
      <c r="G22" s="55">
        <f>+F22+E22+D22</f>
        <v>7</v>
      </c>
      <c r="H22" s="13"/>
    </row>
    <row r="23" spans="1:8" s="4" customFormat="1" ht="17.25" customHeight="1">
      <c r="A23" s="26"/>
      <c r="B23" s="56" t="s">
        <v>19</v>
      </c>
      <c r="C23" s="57" t="s">
        <v>28</v>
      </c>
      <c r="D23" s="58">
        <v>1</v>
      </c>
      <c r="E23" s="59">
        <v>6</v>
      </c>
      <c r="F23" s="59">
        <v>0</v>
      </c>
      <c r="G23" s="59">
        <v>7</v>
      </c>
      <c r="H23" s="14"/>
    </row>
    <row r="24" spans="1:8" s="4" customFormat="1" ht="17.25" customHeight="1">
      <c r="A24" s="26"/>
      <c r="B24" s="47" t="s">
        <v>20</v>
      </c>
      <c r="C24" s="48" t="s">
        <v>29</v>
      </c>
      <c r="D24" s="49"/>
      <c r="E24" s="50"/>
      <c r="F24" s="50"/>
      <c r="G24" s="50"/>
      <c r="H24" s="12"/>
    </row>
    <row r="25" spans="1:8" s="4" customFormat="1" ht="17.25" customHeight="1">
      <c r="A25" s="26"/>
      <c r="B25" s="51" t="s">
        <v>21</v>
      </c>
      <c r="C25" s="52" t="s">
        <v>40</v>
      </c>
      <c r="D25" s="60"/>
      <c r="E25" s="61"/>
      <c r="F25" s="61"/>
      <c r="G25" s="61"/>
      <c r="H25" s="15"/>
    </row>
    <row r="26" spans="1:8" s="4" customFormat="1" ht="17.25" customHeight="1">
      <c r="A26" s="26"/>
      <c r="B26" s="56" t="s">
        <v>22</v>
      </c>
      <c r="C26" s="57" t="s">
        <v>46</v>
      </c>
      <c r="D26" s="58">
        <v>1</v>
      </c>
      <c r="E26" s="59">
        <v>6</v>
      </c>
      <c r="F26" s="59">
        <v>0</v>
      </c>
      <c r="G26" s="59">
        <v>7</v>
      </c>
      <c r="H26" s="14"/>
    </row>
    <row r="27" spans="1:8" s="4" customFormat="1" ht="17.25" customHeight="1">
      <c r="A27" s="26"/>
      <c r="B27" s="51" t="s">
        <v>30</v>
      </c>
      <c r="C27" s="52" t="s">
        <v>42</v>
      </c>
      <c r="D27" s="62"/>
      <c r="E27" s="63"/>
      <c r="F27" s="63"/>
      <c r="G27" s="63"/>
      <c r="H27" s="15"/>
    </row>
    <row r="28" spans="1:8" s="4" customFormat="1" ht="17.25" customHeight="1">
      <c r="A28" s="26"/>
      <c r="B28" s="56" t="s">
        <v>32</v>
      </c>
      <c r="C28" s="57" t="s">
        <v>45</v>
      </c>
      <c r="D28" s="58">
        <v>1</v>
      </c>
      <c r="E28" s="59">
        <v>6</v>
      </c>
      <c r="F28" s="59">
        <v>0</v>
      </c>
      <c r="G28" s="59">
        <v>7</v>
      </c>
      <c r="H28" s="14"/>
    </row>
    <row r="29" spans="1:8" s="4" customFormat="1" ht="17.25" customHeight="1">
      <c r="A29" s="26"/>
      <c r="B29" s="47" t="s">
        <v>33</v>
      </c>
      <c r="C29" s="48" t="s">
        <v>37</v>
      </c>
      <c r="D29" s="49"/>
      <c r="E29" s="50"/>
      <c r="F29" s="50"/>
      <c r="G29" s="50"/>
      <c r="H29" s="12"/>
    </row>
    <row r="30" spans="1:8" s="4" customFormat="1" ht="17.25" customHeight="1">
      <c r="A30" s="26"/>
      <c r="B30" s="64"/>
      <c r="C30" s="52" t="s">
        <v>50</v>
      </c>
      <c r="D30" s="60"/>
      <c r="E30" s="61"/>
      <c r="F30" s="61"/>
      <c r="G30" s="61"/>
      <c r="H30" s="15"/>
    </row>
    <row r="31" spans="1:8" s="4" customFormat="1" ht="17.25" customHeight="1">
      <c r="A31" s="26"/>
      <c r="B31" s="65"/>
      <c r="C31" s="52" t="s">
        <v>55</v>
      </c>
      <c r="D31" s="58">
        <v>1</v>
      </c>
      <c r="E31" s="59">
        <v>6</v>
      </c>
      <c r="F31" s="59">
        <v>0</v>
      </c>
      <c r="G31" s="59">
        <v>7</v>
      </c>
      <c r="H31" s="12"/>
    </row>
    <row r="32" spans="1:8" s="4" customFormat="1" ht="17.25" customHeight="1">
      <c r="A32" s="26"/>
      <c r="B32" s="66"/>
      <c r="C32" s="52" t="s">
        <v>2</v>
      </c>
      <c r="D32" s="58">
        <v>1</v>
      </c>
      <c r="E32" s="59">
        <v>6</v>
      </c>
      <c r="F32" s="59">
        <v>0</v>
      </c>
      <c r="G32" s="59">
        <v>7</v>
      </c>
      <c r="H32" s="14"/>
    </row>
    <row r="33" spans="1:8" s="4" customFormat="1" ht="17.25" customHeight="1">
      <c r="A33" s="26"/>
      <c r="B33" s="65"/>
      <c r="C33" s="57" t="s">
        <v>47</v>
      </c>
      <c r="D33" s="67">
        <v>1</v>
      </c>
      <c r="E33" s="68">
        <v>6</v>
      </c>
      <c r="F33" s="68">
        <v>0</v>
      </c>
      <c r="G33" s="68">
        <v>7</v>
      </c>
      <c r="H33" s="14"/>
    </row>
    <row r="34" spans="1:8" s="4" customFormat="1" ht="17.25" customHeight="1" thickBot="1">
      <c r="A34" s="69"/>
      <c r="B34" s="70"/>
      <c r="C34" s="71" t="s">
        <v>48</v>
      </c>
      <c r="D34" s="72"/>
      <c r="E34" s="73"/>
      <c r="F34" s="73"/>
      <c r="G34" s="73"/>
      <c r="H34" s="16"/>
    </row>
    <row r="35" spans="1:8" s="18" customFormat="1" ht="32.25" customHeight="1">
      <c r="A35" s="90" t="s">
        <v>63</v>
      </c>
      <c r="B35" s="91"/>
      <c r="C35" s="91"/>
      <c r="D35" s="91"/>
      <c r="E35" s="91"/>
      <c r="F35" s="91"/>
      <c r="G35" s="91"/>
      <c r="H35" s="91"/>
    </row>
    <row r="36" s="18" customFormat="1" ht="12.75">
      <c r="C36" s="17"/>
    </row>
    <row r="37" s="18" customFormat="1" ht="20.25" customHeight="1">
      <c r="C37" s="17"/>
    </row>
    <row r="38" s="18" customFormat="1" ht="12.75">
      <c r="C38" s="17"/>
    </row>
    <row r="39" s="18" customFormat="1" ht="20.25" customHeight="1">
      <c r="C39" s="17"/>
    </row>
    <row r="40" s="18" customFormat="1" ht="12.75">
      <c r="C40" s="17"/>
    </row>
    <row r="41" s="18" customFormat="1" ht="12.75">
      <c r="C41" s="17"/>
    </row>
    <row r="42" s="18" customFormat="1" ht="12.75">
      <c r="C42" s="17"/>
    </row>
    <row r="43" s="18" customFormat="1" ht="12.75">
      <c r="C43" s="17"/>
    </row>
    <row r="44" s="18" customFormat="1" ht="12.75">
      <c r="C44" s="17"/>
    </row>
    <row r="45" s="18" customFormat="1" ht="12.75">
      <c r="C45" s="17"/>
    </row>
    <row r="46" s="18" customFormat="1" ht="12.75">
      <c r="C46" s="17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</sheetData>
  <sheetProtection/>
  <mergeCells count="1">
    <mergeCell ref="A35:H35"/>
  </mergeCells>
  <printOptions horizontalCentered="1"/>
  <pageMargins left="0.17" right="0.23" top="0.75" bottom="0.75" header="0.5" footer="0.5"/>
  <pageSetup horizontalDpi="600" verticalDpi="600" orientation="landscape" scale="75" r:id="rId1"/>
  <headerFooter alignWithMargins="0">
    <oddHeader>&amp;L&amp;11DRAFT</oddHeader>
    <oddFooter>&amp;L&amp;8Copyright 2008 by Placer County Water Agency&amp;R&amp;8&amp;F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Wegge</dc:creator>
  <cp:keywords/>
  <dc:description/>
  <cp:lastModifiedBy>Preuss</cp:lastModifiedBy>
  <cp:lastPrinted>2008-03-13T18:29:14Z</cp:lastPrinted>
  <dcterms:created xsi:type="dcterms:W3CDTF">2008-01-11T02:30:39Z</dcterms:created>
  <dcterms:modified xsi:type="dcterms:W3CDTF">2008-03-13T18:29:18Z</dcterms:modified>
  <cp:category/>
  <cp:version/>
  <cp:contentType/>
  <cp:contentStatus/>
</cp:coreProperties>
</file>